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firstSheet="3" activeTab="5"/>
  </bookViews>
  <sheets>
    <sheet name="Aux 18" sheetId="1" state="hidden" r:id="rId1"/>
    <sheet name="Prof 11" sheetId="2" state="hidden" r:id="rId2"/>
    <sheet name="Legislación en S.O." sheetId="3" r:id="rId3"/>
    <sheet name="Anatomía y Fisiología" sheetId="4" r:id="rId4"/>
    <sheet name="Riesgos Físicos" sheetId="5" r:id="rId5"/>
    <sheet name="Saneamiento ambiental" sheetId="6" r:id="rId6"/>
    <sheet name="Saneamiento ambiental - Ecologí" sheetId="7" r:id="rId7"/>
  </sheets>
  <definedNames>
    <definedName name="_xlnm.Print_Area" localSheetId="0">'Aux 18'!$A$1:$H$46</definedName>
    <definedName name="_xlnm.Print_Area" localSheetId="2">'Legislación en S.O.'!$A$1:$J$30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<sst xmlns="http://schemas.openxmlformats.org/spreadsheetml/2006/main" count="278" uniqueCount="93">
  <si>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</si>
  <si>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</si>
  <si>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</si>
  <si>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</si>
  <si>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</si>
  <si>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</si>
  <si>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</si>
  <si>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</si>
  <si>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</si>
  <si>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</si>
  <si>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</si>
  <si>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</si>
  <si>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</si>
  <si>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</si>
  <si>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</si>
  <si>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</si>
  <si>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</si>
  <si>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</si>
  <si>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</si>
  <si>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</si>
  <si>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</si>
  <si>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</si>
  <si>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</si>
  <si>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</si>
  <si>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</si>
  <si>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</si>
  <si>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</si>
  <si>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</si>
  <si>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</si>
  <si>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</si>
  <si>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</si>
  <si>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</si>
  <si>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</si>
  <si>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</si>
  <si>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</si>
  <si>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</si>
  <si>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</si>
  <si>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</si>
  <si>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</si>
  <si>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</si>
  <si>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</si>
  <si>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</si>
  <si>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</si>
  <si>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</si>
  <si>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</si>
  <si>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</si>
  <si>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</si>
  <si>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</si>
  <si>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</si>
  <si>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</si>
  <si>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</si>
  <si>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</si>
  <si>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</si>
  <si>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</si>
  <si>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</si>
  <si>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</si>
  <si>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</si>
  <si>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</si>
  <si>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</si>
  <si>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</si>
  <si>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</si>
  <si>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</si>
  <si>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</si>
  <si>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 xml:space="preserve">SANEAMIENTO AMBIENTAL Y SALUD PÚBLICA - ECOLOGÍA </t>
  </si>
  <si>
    <t xml:space="preserve">CIENCIAS DE LA SALUD </t>
  </si>
  <si>
    <t xml:space="preserve">SALUD OCUPACIONAL </t>
  </si>
  <si>
    <t xml:space="preserve">LEGISLACIÓN EN SALUD OCUPACIONAL - CODIFICACIÓN EN SALUD OCUPACIONAL </t>
  </si>
  <si>
    <t>x</t>
  </si>
  <si>
    <t>Claudia Jimena Mendoza Parra</t>
  </si>
  <si>
    <t>Alexander Bustamante Toro</t>
  </si>
  <si>
    <t xml:space="preserve">Ruben Darío Grajales Arenas </t>
  </si>
  <si>
    <t>18 DE JULIO DE 2014</t>
  </si>
  <si>
    <t>17 DE JULIO DE 2014</t>
  </si>
  <si>
    <t xml:space="preserve">ANATOMIA Y FISIOLOGÍA - MEDICINA PREVENTIVA </t>
  </si>
  <si>
    <t xml:space="preserve"> Mauricio Giraldo Díaz</t>
  </si>
  <si>
    <t>Pedro Antonio Ruíz Moreira</t>
  </si>
  <si>
    <t>Carlos Alberto Orozco Valencia</t>
  </si>
  <si>
    <t xml:space="preserve">RIESGOS FÍSICOS - SEGURIDAD INDUSTRIAL </t>
  </si>
  <si>
    <t>Jorge Humberto Mosquera A.</t>
  </si>
  <si>
    <t xml:space="preserve">Giovanni Quintero Vera </t>
  </si>
  <si>
    <t xml:space="preserve">Martha Cecilia Castaño Cotrina </t>
  </si>
  <si>
    <t>Eldo Marín Montenegro Benavides</t>
  </si>
  <si>
    <t>NE</t>
  </si>
  <si>
    <t>Williams Gilberto Jimenez García</t>
  </si>
  <si>
    <t xml:space="preserve">Marly Grajales Amarocho </t>
  </si>
  <si>
    <t>Luis Carlos Serna Giraldo</t>
  </si>
  <si>
    <t>Jorge Luis Montealegre Torres</t>
  </si>
  <si>
    <t xml:space="preserve">Ana Soraya Cruz Díaz </t>
  </si>
  <si>
    <t xml:space="preserve">Oscar Eduardo Guevara Arias </t>
  </si>
  <si>
    <t xml:space="preserve">Angélica María Rodas Gómez </t>
  </si>
  <si>
    <t>NP</t>
  </si>
  <si>
    <t xml:space="preserve">Valentina Echeverry Villegas 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</si>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</sst>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2" fontId="7" fillId="33" borderId="33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56" fillId="33" borderId="33" xfId="0" applyNumberFormat="1" applyFont="1" applyFill="1" applyBorder="1" applyAlignment="1">
      <alignment horizontal="center"/>
    </xf>
    <xf numFmtId="2" fontId="56" fillId="33" borderId="12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 vertical="center"/>
    </xf>
    <xf numFmtId="2" fontId="56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2.75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33" customHeight="1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 customHeight="1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" customHeight="1" thickBot="1">
      <c r="A6" s="117"/>
      <c r="B6" s="118"/>
      <c r="C6" s="118"/>
      <c r="D6" s="118"/>
      <c r="E6" s="118"/>
      <c r="F6" s="118"/>
      <c r="G6" s="118"/>
      <c r="H6" s="119"/>
    </row>
    <row r="7" spans="1:8" ht="13.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05" t="s">
        <v>19</v>
      </c>
      <c r="B12" s="10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2.7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2.75">
      <c r="A16" s="12" t="s">
        <v>5</v>
      </c>
      <c r="B16" s="12" t="s">
        <v>6</v>
      </c>
      <c r="C16" s="12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37" t="s">
        <v>29</v>
      </c>
      <c r="E17" s="138"/>
      <c r="F17" s="138"/>
      <c r="G17" s="138"/>
      <c r="H17" s="139"/>
    </row>
    <row r="18" spans="1:8" ht="24" customHeight="1">
      <c r="A18" s="14"/>
      <c r="B18" s="14"/>
      <c r="C18" s="14"/>
      <c r="D18" s="107"/>
      <c r="E18" s="108"/>
      <c r="F18" s="106"/>
      <c r="G18" s="106"/>
      <c r="H18" s="15"/>
    </row>
    <row r="19" spans="1:8" ht="24" customHeight="1">
      <c r="A19" s="14"/>
      <c r="B19" s="14"/>
      <c r="C19" s="14"/>
      <c r="D19" s="107"/>
      <c r="E19" s="108"/>
      <c r="F19" s="106"/>
      <c r="G19" s="106"/>
      <c r="H19" s="15"/>
    </row>
    <row r="20" spans="1:8" ht="24" customHeight="1">
      <c r="A20" s="14"/>
      <c r="B20" s="14"/>
      <c r="C20" s="14"/>
      <c r="D20" s="107"/>
      <c r="E20" s="108"/>
      <c r="F20" s="106"/>
      <c r="G20" s="106"/>
      <c r="H20" s="15"/>
    </row>
    <row r="21" spans="1:8" ht="24" customHeight="1">
      <c r="A21" s="14"/>
      <c r="B21" s="14"/>
      <c r="C21" s="14"/>
      <c r="D21" s="107"/>
      <c r="E21" s="108"/>
      <c r="F21" s="106"/>
      <c r="G21" s="106"/>
      <c r="H21" s="15"/>
    </row>
    <row r="22" spans="1:8" ht="24" customHeight="1">
      <c r="A22" s="14"/>
      <c r="B22" s="14"/>
      <c r="C22" s="14"/>
      <c r="D22" s="107"/>
      <c r="E22" s="108"/>
      <c r="F22" s="106"/>
      <c r="G22" s="106"/>
      <c r="H22" s="15"/>
    </row>
    <row r="23" spans="1:8" ht="24" customHeight="1">
      <c r="A23" s="14"/>
      <c r="B23" s="14"/>
      <c r="C23" s="14"/>
      <c r="D23" s="107"/>
      <c r="E23" s="108"/>
      <c r="F23" s="106"/>
      <c r="G23" s="106"/>
      <c r="H23" s="15"/>
    </row>
    <row r="24" spans="1:8" ht="24" customHeight="1">
      <c r="A24" s="14"/>
      <c r="B24" s="14"/>
      <c r="C24" s="14"/>
      <c r="D24" s="107"/>
      <c r="E24" s="108"/>
      <c r="F24" s="106"/>
      <c r="G24" s="106"/>
      <c r="H24" s="15"/>
    </row>
    <row r="25" spans="1:8" ht="24" customHeight="1">
      <c r="A25" s="14"/>
      <c r="B25" s="14"/>
      <c r="C25" s="14"/>
      <c r="D25" s="107"/>
      <c r="E25" s="108"/>
      <c r="F25" s="106"/>
      <c r="G25" s="106"/>
      <c r="H25" s="15"/>
    </row>
    <row r="26" spans="1:8" ht="24" customHeight="1">
      <c r="A26" s="14"/>
      <c r="B26" s="14"/>
      <c r="C26" s="14"/>
      <c r="D26" s="106"/>
      <c r="E26" s="106"/>
      <c r="F26" s="106"/>
      <c r="G26" s="106"/>
      <c r="H26" s="14"/>
    </row>
    <row r="27" spans="1:8" ht="24" customHeight="1">
      <c r="A27" s="17"/>
      <c r="B27" s="17"/>
      <c r="C27" s="17"/>
      <c r="D27" s="106"/>
      <c r="E27" s="106"/>
      <c r="F27" s="106"/>
      <c r="G27" s="106"/>
      <c r="H27" s="17"/>
    </row>
    <row r="31" spans="1:7" ht="12.75">
      <c r="A31" s="105" t="s">
        <v>26</v>
      </c>
      <c r="B31" s="105"/>
      <c r="C31" s="105"/>
      <c r="D31" s="105"/>
      <c r="E31" s="105"/>
      <c r="F31" s="105"/>
      <c r="G31" s="10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05" t="s">
        <v>28</v>
      </c>
      <c r="B37" s="105"/>
      <c r="C37" s="105"/>
      <c r="D37" s="105"/>
      <c r="E37" s="105"/>
      <c r="F37" s="105"/>
      <c r="G37" s="105"/>
    </row>
    <row r="40" spans="1:8" ht="12.75">
      <c r="A40" s="3" t="s">
        <v>36</v>
      </c>
      <c r="F40" s="110"/>
      <c r="G40" s="110"/>
      <c r="H40" s="110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5" customHeight="1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15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.75" thickBot="1">
      <c r="A6" s="117"/>
      <c r="B6" s="118"/>
      <c r="C6" s="118"/>
      <c r="D6" s="118"/>
      <c r="E6" s="118"/>
      <c r="F6" s="118"/>
      <c r="G6" s="118"/>
      <c r="H6" s="119"/>
    </row>
    <row r="7" spans="1:8" ht="15.7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05" t="s">
        <v>20</v>
      </c>
      <c r="B12" s="10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5">
      <c r="A16" s="18" t="s">
        <v>5</v>
      </c>
      <c r="B16" s="18" t="s">
        <v>6</v>
      </c>
      <c r="C16" s="18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37" t="s">
        <v>29</v>
      </c>
      <c r="E17" s="138"/>
      <c r="F17" s="138"/>
      <c r="G17" s="138"/>
      <c r="H17" s="139"/>
    </row>
    <row r="18" spans="1:8" ht="15">
      <c r="A18" s="30"/>
      <c r="B18" s="31"/>
      <c r="C18" s="28"/>
      <c r="D18" s="137"/>
      <c r="E18" s="143"/>
      <c r="F18" s="144"/>
      <c r="G18" s="145"/>
      <c r="H18" s="26"/>
    </row>
    <row r="19" spans="1:8" ht="15">
      <c r="A19" s="29"/>
      <c r="B19" s="31"/>
      <c r="C19" s="28"/>
      <c r="D19" s="137"/>
      <c r="E19" s="143"/>
      <c r="F19" s="144"/>
      <c r="G19" s="145"/>
      <c r="H19" s="26"/>
    </row>
    <row r="20" spans="1:8" ht="15" customHeight="1">
      <c r="A20" s="31"/>
      <c r="B20" s="31"/>
      <c r="C20" s="28"/>
      <c r="D20" s="137"/>
      <c r="E20" s="143"/>
      <c r="F20" s="144"/>
      <c r="G20" s="145"/>
      <c r="H20" s="26"/>
    </row>
    <row r="21" spans="1:8" ht="15" customHeight="1">
      <c r="A21" s="30"/>
      <c r="B21" s="22"/>
      <c r="C21" s="27"/>
      <c r="D21" s="140"/>
      <c r="E21" s="141"/>
      <c r="F21" s="141"/>
      <c r="G21" s="141"/>
      <c r="H21" s="142"/>
    </row>
    <row r="22" spans="1:8" ht="15" customHeight="1">
      <c r="A22" s="30"/>
      <c r="B22" s="22"/>
      <c r="C22" s="27"/>
      <c r="D22" s="140"/>
      <c r="E22" s="141"/>
      <c r="F22" s="141"/>
      <c r="G22" s="141"/>
      <c r="H22" s="142"/>
    </row>
    <row r="23" spans="1:8" ht="15" customHeight="1">
      <c r="A23" s="30"/>
      <c r="B23" s="22"/>
      <c r="C23" s="27"/>
      <c r="D23" s="140"/>
      <c r="E23" s="141"/>
      <c r="F23" s="141"/>
      <c r="G23" s="141"/>
      <c r="H23" s="142"/>
    </row>
    <row r="24" spans="1:8" ht="15">
      <c r="A24" s="14"/>
      <c r="B24" s="14"/>
      <c r="C24" s="14"/>
      <c r="D24" s="107"/>
      <c r="E24" s="108"/>
      <c r="F24" s="106"/>
      <c r="G24" s="106"/>
      <c r="H24" s="15"/>
    </row>
    <row r="25" spans="1:8" ht="15">
      <c r="A25" s="14"/>
      <c r="B25" s="14"/>
      <c r="C25" s="14"/>
      <c r="D25" s="107"/>
      <c r="E25" s="108"/>
      <c r="F25" s="106"/>
      <c r="G25" s="106"/>
      <c r="H25" s="15"/>
    </row>
    <row r="26" spans="1:8" ht="15">
      <c r="A26" s="14"/>
      <c r="B26" s="14"/>
      <c r="C26" s="14"/>
      <c r="D26" s="106"/>
      <c r="E26" s="106"/>
      <c r="F26" s="106"/>
      <c r="G26" s="106"/>
      <c r="H26" s="14"/>
    </row>
    <row r="27" spans="1:8" ht="15">
      <c r="A27" s="17"/>
      <c r="B27" s="17"/>
      <c r="C27" s="17"/>
      <c r="D27" s="106"/>
      <c r="E27" s="106"/>
      <c r="F27" s="106"/>
      <c r="G27" s="106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05" t="s">
        <v>31</v>
      </c>
      <c r="B31" s="105"/>
      <c r="C31" s="105"/>
      <c r="D31" s="105"/>
      <c r="E31" s="105"/>
      <c r="F31" s="105"/>
      <c r="G31" s="10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05" t="s">
        <v>22</v>
      </c>
      <c r="B37" s="105"/>
      <c r="C37" s="105"/>
      <c r="D37" s="105"/>
      <c r="E37" s="105"/>
      <c r="F37" s="105"/>
      <c r="G37" s="10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10"/>
      <c r="G41" s="110"/>
      <c r="H41" s="110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C11" sqref="C11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71</v>
      </c>
      <c r="C8" s="35"/>
      <c r="D8" s="35"/>
      <c r="E8" s="35"/>
      <c r="F8" s="46"/>
      <c r="G8" s="36" t="s">
        <v>12</v>
      </c>
      <c r="H8" s="36"/>
      <c r="I8" s="36"/>
      <c r="J8" s="47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66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7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68</v>
      </c>
      <c r="B19" s="81">
        <v>41945187</v>
      </c>
      <c r="C19" s="81"/>
      <c r="D19" s="81" t="s">
        <v>67</v>
      </c>
      <c r="E19" s="33">
        <v>226</v>
      </c>
      <c r="F19" s="153">
        <v>240</v>
      </c>
      <c r="G19" s="154"/>
      <c r="H19" s="153">
        <v>300</v>
      </c>
      <c r="I19" s="154"/>
      <c r="J19" s="53">
        <f>H19+F19+E19</f>
        <v>766</v>
      </c>
    </row>
    <row r="20" spans="1:10" s="82" customFormat="1" ht="27.75" customHeight="1">
      <c r="A20" s="80" t="s">
        <v>69</v>
      </c>
      <c r="B20" s="81">
        <v>89005381</v>
      </c>
      <c r="C20" s="81"/>
      <c r="D20" s="81" t="s">
        <v>67</v>
      </c>
      <c r="E20" s="33">
        <v>238</v>
      </c>
      <c r="F20" s="153">
        <v>240</v>
      </c>
      <c r="G20" s="154"/>
      <c r="H20" s="153">
        <v>294</v>
      </c>
      <c r="I20" s="154"/>
      <c r="J20" s="53">
        <f>H20+F20+E20</f>
        <v>772</v>
      </c>
    </row>
    <row r="21" spans="1:10" s="82" customFormat="1" ht="27.75" customHeight="1">
      <c r="A21" s="80" t="s">
        <v>70</v>
      </c>
      <c r="B21" s="81">
        <v>18414408</v>
      </c>
      <c r="C21" s="81" t="s">
        <v>67</v>
      </c>
      <c r="D21" s="81"/>
      <c r="E21" s="33">
        <v>225</v>
      </c>
      <c r="F21" s="153">
        <v>300</v>
      </c>
      <c r="G21" s="154"/>
      <c r="H21" s="153">
        <v>264</v>
      </c>
      <c r="I21" s="154"/>
      <c r="J21" s="53">
        <f>H21+F21+E21</f>
        <v>789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10:G10"/>
    <mergeCell ref="B14:F14"/>
    <mergeCell ref="H18:I18"/>
    <mergeCell ref="B15:D15"/>
    <mergeCell ref="H21:I21"/>
    <mergeCell ref="B13:J1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J8" sqref="J8"/>
    </sheetView>
  </sheetViews>
  <sheetFormatPr defaultColWidth="0" defaultRowHeight="0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74</v>
      </c>
      <c r="B19" s="81">
        <v>75089192</v>
      </c>
      <c r="C19" s="81" t="s">
        <v>67</v>
      </c>
      <c r="D19" s="81"/>
      <c r="E19" s="33">
        <v>230</v>
      </c>
      <c r="F19" s="153">
        <v>288</v>
      </c>
      <c r="G19" s="154"/>
      <c r="H19" s="153">
        <v>300</v>
      </c>
      <c r="I19" s="154"/>
      <c r="J19" s="53">
        <f>H19+F19+E19</f>
        <v>818</v>
      </c>
    </row>
    <row r="20" spans="1:10" s="82" customFormat="1" ht="27.75" customHeight="1">
      <c r="A20" s="80" t="s">
        <v>75</v>
      </c>
      <c r="B20" s="81">
        <v>301225</v>
      </c>
      <c r="C20" s="81"/>
      <c r="D20" s="81" t="s">
        <v>67</v>
      </c>
      <c r="E20" s="33">
        <v>248</v>
      </c>
      <c r="F20" s="153">
        <v>270</v>
      </c>
      <c r="G20" s="154"/>
      <c r="H20" s="153">
        <v>270</v>
      </c>
      <c r="I20" s="154"/>
      <c r="J20" s="53">
        <f>H20+F20+E20</f>
        <v>788</v>
      </c>
    </row>
    <row r="21" spans="1:10" s="82" customFormat="1" ht="27.75" customHeight="1">
      <c r="A21" s="80" t="s">
        <v>76</v>
      </c>
      <c r="B21" s="81">
        <v>10301987</v>
      </c>
      <c r="C21" s="81"/>
      <c r="D21" s="81" t="s">
        <v>67</v>
      </c>
      <c r="E21" s="33">
        <v>201</v>
      </c>
      <c r="F21" s="153">
        <v>270</v>
      </c>
      <c r="G21" s="154"/>
      <c r="H21" s="153">
        <v>240</v>
      </c>
      <c r="I21" s="154"/>
      <c r="J21" s="53">
        <f>H21+F21+E21</f>
        <v>711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">
      <selection activeCell="J8" sqref="J8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77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78</v>
      </c>
      <c r="B19" s="81">
        <v>79934886</v>
      </c>
      <c r="C19" s="81" t="s">
        <v>67</v>
      </c>
      <c r="D19" s="81"/>
      <c r="E19" s="33">
        <v>206.2</v>
      </c>
      <c r="F19" s="153">
        <v>246</v>
      </c>
      <c r="G19" s="154"/>
      <c r="H19" s="153">
        <v>270</v>
      </c>
      <c r="I19" s="154"/>
      <c r="J19" s="53">
        <f>H19+F19+E19</f>
        <v>722.2</v>
      </c>
    </row>
    <row r="20" spans="1:10" s="82" customFormat="1" ht="27.75" customHeight="1">
      <c r="A20" s="80"/>
      <c r="B20" s="81"/>
      <c r="C20" s="81"/>
      <c r="D20" s="81"/>
      <c r="E20" s="33"/>
      <c r="F20" s="153"/>
      <c r="G20" s="154"/>
      <c r="H20" s="153"/>
      <c r="I20" s="154"/>
      <c r="J20" s="53"/>
    </row>
    <row r="21" spans="1:10" s="82" customFormat="1" ht="27.75" customHeight="1">
      <c r="A21" s="80"/>
      <c r="B21" s="81"/>
      <c r="C21" s="81"/>
      <c r="D21" s="81"/>
      <c r="E21" s="33"/>
      <c r="F21" s="153"/>
      <c r="G21" s="154"/>
      <c r="H21" s="153"/>
      <c r="I21" s="154"/>
      <c r="J21" s="53"/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6">
      <selection activeCell="C22" sqref="C22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79</v>
      </c>
      <c r="B19" s="84">
        <v>4376687</v>
      </c>
      <c r="C19" s="84"/>
      <c r="D19" s="84" t="s">
        <v>67</v>
      </c>
      <c r="E19" s="96">
        <v>269</v>
      </c>
      <c r="F19" s="195">
        <v>240</v>
      </c>
      <c r="G19" s="196"/>
      <c r="H19" s="195">
        <v>288</v>
      </c>
      <c r="I19" s="196"/>
      <c r="J19" s="97">
        <f>H19+F19+E19</f>
        <v>797</v>
      </c>
    </row>
    <row r="20" spans="1:10" s="82" customFormat="1" ht="27.75" customHeight="1">
      <c r="A20" s="86" t="s">
        <v>80</v>
      </c>
      <c r="B20" s="84">
        <v>24810106</v>
      </c>
      <c r="C20" s="84" t="s">
        <v>67</v>
      </c>
      <c r="D20" s="84"/>
      <c r="E20" s="96">
        <v>265</v>
      </c>
      <c r="F20" s="195">
        <v>252</v>
      </c>
      <c r="G20" s="196"/>
      <c r="H20" s="195">
        <v>288</v>
      </c>
      <c r="I20" s="196"/>
      <c r="J20" s="97">
        <f>H20+F20+E20</f>
        <v>805</v>
      </c>
    </row>
    <row r="21" spans="1:10" s="82" customFormat="1" ht="27.75" customHeight="1">
      <c r="A21" s="86" t="s">
        <v>81</v>
      </c>
      <c r="B21" s="84">
        <v>98337647</v>
      </c>
      <c r="C21" s="84"/>
      <c r="D21" s="84" t="s">
        <v>92</v>
      </c>
      <c r="E21" s="96">
        <v>208</v>
      </c>
      <c r="F21" s="195">
        <v>186</v>
      </c>
      <c r="G21" s="196"/>
      <c r="H21" s="195">
        <v>210</v>
      </c>
      <c r="I21" s="196"/>
      <c r="J21" s="97">
        <f>H21+F21+E21</f>
        <v>604</v>
      </c>
    </row>
    <row r="22" spans="1:10" ht="27.75" customHeight="1">
      <c r="A22" s="83" t="s">
        <v>83</v>
      </c>
      <c r="B22" s="84">
        <v>4520384</v>
      </c>
      <c r="C22" s="84"/>
      <c r="D22" s="84" t="s">
        <v>67</v>
      </c>
      <c r="E22" s="85">
        <v>239</v>
      </c>
      <c r="F22" s="205">
        <v>228</v>
      </c>
      <c r="G22" s="206"/>
      <c r="H22" s="205">
        <v>252</v>
      </c>
      <c r="I22" s="206"/>
      <c r="J22" s="97">
        <f>H22+F22+E22</f>
        <v>719</v>
      </c>
    </row>
    <row r="23" spans="1:10" ht="27.75" customHeight="1">
      <c r="A23" s="86" t="s">
        <v>84</v>
      </c>
      <c r="B23" s="84">
        <v>41957237</v>
      </c>
      <c r="C23" s="84"/>
      <c r="D23" s="84" t="s">
        <v>92</v>
      </c>
      <c r="E23" s="96">
        <v>184</v>
      </c>
      <c r="F23" s="195">
        <v>192</v>
      </c>
      <c r="G23" s="196"/>
      <c r="H23" s="195">
        <v>240</v>
      </c>
      <c r="I23" s="196"/>
      <c r="J23" s="97">
        <f>H23+F23+E23</f>
        <v>616</v>
      </c>
    </row>
    <row r="24" spans="1:10" ht="27.75" customHeight="1">
      <c r="A24" s="98" t="s">
        <v>85</v>
      </c>
      <c r="B24" s="84">
        <v>7545253</v>
      </c>
      <c r="C24" s="99"/>
      <c r="D24" s="102" t="s">
        <v>67</v>
      </c>
      <c r="E24" s="103">
        <v>279</v>
      </c>
      <c r="F24" s="199">
        <v>234</v>
      </c>
      <c r="G24" s="200"/>
      <c r="H24" s="199">
        <v>270</v>
      </c>
      <c r="I24" s="200"/>
      <c r="J24" s="97">
        <f>H24+F24+E24</f>
        <v>783</v>
      </c>
    </row>
    <row r="25" spans="1:10" ht="27.75" customHeight="1">
      <c r="A25" s="100" t="s">
        <v>86</v>
      </c>
      <c r="B25" s="84">
        <v>89003974</v>
      </c>
      <c r="C25" s="101"/>
      <c r="D25" s="102" t="s">
        <v>67</v>
      </c>
      <c r="E25" s="104">
        <v>289</v>
      </c>
      <c r="F25" s="201">
        <v>222</v>
      </c>
      <c r="G25" s="201"/>
      <c r="H25" s="201">
        <v>240</v>
      </c>
      <c r="I25" s="201"/>
      <c r="J25" s="97">
        <f>H25+F25+E25</f>
        <v>751</v>
      </c>
    </row>
    <row r="26" spans="1:10" ht="24.75" customHeight="1">
      <c r="A26" s="101" t="s">
        <v>87</v>
      </c>
      <c r="B26" s="102">
        <v>41926211</v>
      </c>
      <c r="C26" s="101"/>
      <c r="D26" s="84" t="s">
        <v>92</v>
      </c>
      <c r="E26" s="96">
        <v>225</v>
      </c>
      <c r="F26" s="195">
        <v>168</v>
      </c>
      <c r="G26" s="196"/>
      <c r="H26" s="195">
        <v>198</v>
      </c>
      <c r="I26" s="196"/>
      <c r="J26" s="97">
        <f>H26+F26+E26</f>
        <v>591</v>
      </c>
    </row>
    <row r="27" spans="1:10" ht="27.75" customHeight="1">
      <c r="A27" s="86" t="s">
        <v>88</v>
      </c>
      <c r="B27" s="84">
        <v>18400058</v>
      </c>
      <c r="C27" s="84"/>
      <c r="D27" s="84" t="s">
        <v>92</v>
      </c>
      <c r="E27" s="96">
        <v>184</v>
      </c>
      <c r="F27" s="195">
        <v>204</v>
      </c>
      <c r="G27" s="196"/>
      <c r="H27" s="195">
        <v>210</v>
      </c>
      <c r="I27" s="196"/>
      <c r="J27" s="97">
        <f>H27+F27+E27</f>
        <v>598</v>
      </c>
    </row>
    <row r="28" spans="1:10" ht="19.5" customHeight="1">
      <c r="A28" s="86" t="s">
        <v>89</v>
      </c>
      <c r="B28" s="84">
        <v>41960220</v>
      </c>
      <c r="C28" s="84"/>
      <c r="D28" s="84" t="s">
        <v>92</v>
      </c>
      <c r="E28" s="96">
        <v>224</v>
      </c>
      <c r="F28" s="195" t="s">
        <v>90</v>
      </c>
      <c r="G28" s="196"/>
      <c r="H28" s="195" t="s">
        <v>90</v>
      </c>
      <c r="I28" s="196"/>
      <c r="J28" s="97">
        <v>224</v>
      </c>
    </row>
    <row r="29" spans="1:10" ht="29.25" customHeight="1">
      <c r="A29" s="83" t="s">
        <v>91</v>
      </c>
      <c r="B29" s="84">
        <v>1094892055</v>
      </c>
      <c r="C29" s="84"/>
      <c r="D29" s="84" t="s">
        <v>92</v>
      </c>
      <c r="E29" s="85">
        <v>210</v>
      </c>
      <c r="F29" s="162" t="s">
        <v>90</v>
      </c>
      <c r="G29" s="163"/>
      <c r="H29" s="162" t="s">
        <v>90</v>
      </c>
      <c r="I29" s="163"/>
      <c r="J29" s="97">
        <v>210</v>
      </c>
    </row>
    <row r="30" spans="1:10" ht="15">
      <c r="A30" s="202"/>
      <c r="B30" s="202"/>
      <c r="C30" s="102"/>
      <c r="D30" s="102"/>
      <c r="E30" s="102"/>
      <c r="F30" s="197"/>
      <c r="G30" s="198"/>
      <c r="H30" s="197"/>
      <c r="I30" s="198"/>
      <c r="J30" s="102"/>
    </row>
    <row r="31" spans="1:10" ht="15.75" thickBot="1">
      <c r="A31" s="203" t="s">
        <v>47</v>
      </c>
      <c r="B31" s="204"/>
      <c r="C31" s="54"/>
      <c r="D31" s="54"/>
      <c r="E31" s="49"/>
      <c r="F31" s="49"/>
      <c r="G31" s="49"/>
      <c r="H31" s="49"/>
      <c r="I31" s="49"/>
      <c r="J31" s="55"/>
    </row>
    <row r="32" ht="15"/>
  </sheetData>
  <sheetProtection/>
  <mergeCells count="44">
    <mergeCell ref="F25:G25"/>
    <mergeCell ref="H25:I25"/>
    <mergeCell ref="A30:B30"/>
    <mergeCell ref="A31:B31"/>
    <mergeCell ref="F26:G26"/>
    <mergeCell ref="H26:I26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B13:J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30:G30"/>
    <mergeCell ref="H30:I30"/>
    <mergeCell ref="B1:J1"/>
    <mergeCell ref="B2:J2"/>
    <mergeCell ref="B3:J3"/>
    <mergeCell ref="B4:E4"/>
    <mergeCell ref="F4:I4"/>
    <mergeCell ref="A5:J5"/>
    <mergeCell ref="A6:J6"/>
    <mergeCell ref="F10:G10"/>
    <mergeCell ref="F27:G27"/>
    <mergeCell ref="H27:I27"/>
    <mergeCell ref="F28:G28"/>
    <mergeCell ref="F29:G29"/>
    <mergeCell ref="H28:I28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A22" sqref="A22:J22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87</v>
      </c>
      <c r="B19" s="84">
        <v>41926211</v>
      </c>
      <c r="C19" s="84"/>
      <c r="D19" s="84" t="s">
        <v>82</v>
      </c>
      <c r="E19" s="96">
        <v>225</v>
      </c>
      <c r="F19" s="195">
        <v>168</v>
      </c>
      <c r="G19" s="196"/>
      <c r="H19" s="195">
        <v>198</v>
      </c>
      <c r="I19" s="196"/>
      <c r="J19" s="97">
        <f>H19+F19+E19</f>
        <v>591</v>
      </c>
    </row>
    <row r="20" spans="1:10" s="82" customFormat="1" ht="27.75" customHeight="1">
      <c r="A20" s="86" t="s">
        <v>88</v>
      </c>
      <c r="B20" s="84">
        <v>18400058</v>
      </c>
      <c r="C20" s="84"/>
      <c r="D20" s="84" t="s">
        <v>82</v>
      </c>
      <c r="E20" s="96">
        <v>184</v>
      </c>
      <c r="F20" s="195">
        <v>204</v>
      </c>
      <c r="G20" s="196"/>
      <c r="H20" s="195">
        <v>210</v>
      </c>
      <c r="I20" s="196"/>
      <c r="J20" s="97">
        <f>H20+F20+E20</f>
        <v>598</v>
      </c>
    </row>
    <row r="21" spans="1:10" s="82" customFormat="1" ht="27.75" customHeight="1">
      <c r="A21" s="86" t="s">
        <v>89</v>
      </c>
      <c r="B21" s="84">
        <v>41960220</v>
      </c>
      <c r="C21" s="84"/>
      <c r="D21" s="84" t="s">
        <v>82</v>
      </c>
      <c r="E21" s="96">
        <v>224</v>
      </c>
      <c r="F21" s="195" t="s">
        <v>90</v>
      </c>
      <c r="G21" s="196"/>
      <c r="H21" s="195" t="s">
        <v>90</v>
      </c>
      <c r="I21" s="196"/>
      <c r="J21" s="97">
        <v>224</v>
      </c>
    </row>
    <row r="22" spans="1:10" ht="27.75" customHeight="1">
      <c r="A22" s="83" t="s">
        <v>91</v>
      </c>
      <c r="B22" s="84">
        <v>1094892055</v>
      </c>
      <c r="C22" s="84"/>
      <c r="D22" s="84" t="s">
        <v>82</v>
      </c>
      <c r="E22" s="85">
        <v>210</v>
      </c>
      <c r="F22" s="162" t="s">
        <v>90</v>
      </c>
      <c r="G22" s="163"/>
      <c r="H22" s="162" t="s">
        <v>90</v>
      </c>
      <c r="I22" s="163"/>
      <c r="J22" s="97">
        <v>210</v>
      </c>
    </row>
    <row r="23" spans="1:10" ht="27.75" customHeight="1">
      <c r="A23" s="86"/>
      <c r="B23" s="84"/>
      <c r="C23" s="84"/>
      <c r="D23" s="84"/>
      <c r="E23" s="96"/>
      <c r="F23" s="195"/>
      <c r="G23" s="196"/>
      <c r="H23" s="195"/>
      <c r="I23" s="196"/>
      <c r="J23" s="97"/>
    </row>
    <row r="24" spans="1:10" ht="27.75" customHeight="1">
      <c r="A24" s="98"/>
      <c r="B24" s="84"/>
      <c r="C24" s="99"/>
      <c r="D24" s="102"/>
      <c r="E24" s="103"/>
      <c r="F24" s="199"/>
      <c r="G24" s="200"/>
      <c r="H24" s="199"/>
      <c r="I24" s="200"/>
      <c r="J24" s="97"/>
    </row>
    <row r="25" spans="1:10" ht="27.75" customHeight="1">
      <c r="A25" s="100"/>
      <c r="B25" s="84"/>
      <c r="C25" s="101"/>
      <c r="D25" s="102"/>
      <c r="E25" s="104"/>
      <c r="F25" s="201"/>
      <c r="G25" s="201"/>
      <c r="H25" s="201"/>
      <c r="I25" s="201"/>
      <c r="J25" s="97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Maria Luz Dary Giraldo Martinez</cp:lastModifiedBy>
  <cp:lastPrinted>2014-07-19T17:42:42Z</cp:lastPrinted>
  <dcterms:created xsi:type="dcterms:W3CDTF">2009-07-23T14:13:31Z</dcterms:created>
  <dcterms:modified xsi:type="dcterms:W3CDTF">2014-07-22T20:37:08Z</dcterms:modified>
  <cp:category/>
  <cp:version/>
  <cp:contentType/>
  <cp:contentStatus/>
</cp:coreProperties>
</file>